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'стр.1'!$A$1:$FE$27</definedName>
  </definedNames>
  <calcPr fullCalcOnLoad="1"/>
</workbook>
</file>

<file path=xl/sharedStrings.xml><?xml version="1.0" encoding="utf-8"?>
<sst xmlns="http://schemas.openxmlformats.org/spreadsheetml/2006/main" count="86" uniqueCount="61">
  <si>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</si>
  <si>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</si>
  <si>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</si>
  <si>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</si>
  <si>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</si>
  <si>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</si>
  <si>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</si>
  <si>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</si>
  <si>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</si>
  <si>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</si>
  <si>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</si>
  <si>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</si>
  <si>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</si>
  <si>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</si>
  <si>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</si>
  <si>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</si>
  <si>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</si>
  <si>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</si>
  <si>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</si>
  <si>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</si>
  <si>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</si>
  <si>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</si>
  <si>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</si>
  <si>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</si>
  <si>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</si>
  <si>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</si>
  <si>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>на (за) 20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</si>
  <si>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</si>
  <si>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</si>
  <si>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</si>
  <si>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</si>
  <si>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</si>
  <si>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</si>
  <si>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</si>
  <si>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</si>
  <si>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</si>
  <si>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</si>
  <si>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</si>
  <si>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</si>
  <si>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</si>
  <si>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</si>
  <si>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</si>
  <si>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</si>
  <si>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"Предприятие "Усть-Лабинскрайгаз"</t>
  </si>
  <si>
    <t>спецнадбавка</t>
  </si>
  <si>
    <t>0</t>
  </si>
  <si>
    <t>Замена участка подземного распределительного газопровода высокого давления по ул. Мира от ул. Красной до жилого дома №5 в ст. Восточной</t>
  </si>
  <si>
    <t>5.2</t>
  </si>
  <si>
    <t>Замена участка подземного распределительного газопровода высокого давления по ул. Красноармейской от ул. Ленина до ул. Агаркова в г. Усть-Лабинске</t>
  </si>
  <si>
    <t>I квартал 2019</t>
  </si>
  <si>
    <t>IV квартал 2021</t>
  </si>
  <si>
    <t>20</t>
  </si>
  <si>
    <t>Строительство распределительного газопровода высокого давления по ул.Вольной от ул.Азовской до ул.Крымской в г.Усть-Лабинске</t>
  </si>
  <si>
    <t>Замена участка подземного распределительного газопровода высокого давления по ул.Краснофорштадской от жилого дома №2 до жилого дома №21 в г.Усть-Лабинске</t>
  </si>
  <si>
    <t>Замена участка подземного распределительного газопровода высокого давления по ул. Красноармейской от ул. Гагарина до ул. Трудовой в г. Усть-Лабинске</t>
  </si>
  <si>
    <t>II квартал 2020</t>
  </si>
  <si>
    <t>IV квартал 2020</t>
  </si>
  <si>
    <t>I квартал 2020</t>
  </si>
  <si>
    <t>IV квартал 2022</t>
  </si>
  <si>
    <t>5.3</t>
  </si>
  <si>
    <t>5.4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</si>
</sst>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/>
    </xf>
    <xf numFmtId="0" fontId="42" fillId="0" borderId="11" xfId="0" applyNumberFormat="1" applyFont="1" applyFill="1" applyBorder="1" applyAlignment="1">
      <alignment horizontal="center"/>
    </xf>
    <xf numFmtId="0" fontId="42" fillId="0" borderId="12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zoomScale="110" zoomScaleNormal="110" zoomScaleSheetLayoutView="100" zoomScalePageLayoutView="0" workbookViewId="0" topLeftCell="A3">
      <selection activeCell="DI21" sqref="DI21:DX21"/>
    </sheetView>
  </sheetViews>
  <sheetFormatPr defaultColWidth="0.875" defaultRowHeight="12.75"/>
  <cols>
    <col min="1" max="69" width="0.875" style="1" customWidth="1"/>
    <col min="70" max="70" width="3.75390625" style="1" customWidth="1"/>
    <col min="71" max="16384" width="0.875" style="1" customWidth="1"/>
  </cols>
  <sheetData>
    <row r="1" ht="15">
      <c r="FE1" s="4" t="s">
        <v>7</v>
      </c>
    </row>
    <row r="3" spans="79:137" s="5" customFormat="1" ht="15.75">
      <c r="CA3" s="7" t="s">
        <v>25</v>
      </c>
      <c r="CB3" s="25" t="s">
        <v>43</v>
      </c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</row>
    <row r="4" spans="80:137" s="8" customFormat="1" ht="11.25">
      <c r="CB4" s="23" t="s">
        <v>6</v>
      </c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</row>
    <row r="5" spans="42:47" s="5" customFormat="1" ht="15.75">
      <c r="AP5" s="6" t="s">
        <v>26</v>
      </c>
      <c r="AQ5" s="24" t="s">
        <v>51</v>
      </c>
      <c r="AR5" s="24"/>
      <c r="AS5" s="24"/>
      <c r="AT5" s="24"/>
      <c r="AU5" s="5" t="s">
        <v>27</v>
      </c>
    </row>
    <row r="7" spans="1:161" s="2" customFormat="1" ht="28.5" customHeight="1">
      <c r="A7" s="32" t="s">
        <v>9</v>
      </c>
      <c r="B7" s="33"/>
      <c r="C7" s="33"/>
      <c r="D7" s="33"/>
      <c r="E7" s="33"/>
      <c r="F7" s="33"/>
      <c r="G7" s="33"/>
      <c r="H7" s="34"/>
      <c r="I7" s="32" t="s">
        <v>10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4"/>
      <c r="AQ7" s="29" t="s">
        <v>13</v>
      </c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1"/>
      <c r="BS7" s="29" t="s">
        <v>14</v>
      </c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1"/>
      <c r="DI7" s="29" t="s">
        <v>18</v>
      </c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1"/>
    </row>
    <row r="8" spans="1:161" s="2" customFormat="1" ht="66" customHeight="1">
      <c r="A8" s="35"/>
      <c r="B8" s="36"/>
      <c r="C8" s="36"/>
      <c r="D8" s="36"/>
      <c r="E8" s="36"/>
      <c r="F8" s="36"/>
      <c r="G8" s="36"/>
      <c r="H8" s="37"/>
      <c r="I8" s="3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7"/>
      <c r="AQ8" s="29" t="s">
        <v>11</v>
      </c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1"/>
      <c r="BE8" s="29" t="s">
        <v>12</v>
      </c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1"/>
      <c r="BS8" s="29" t="s">
        <v>15</v>
      </c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1"/>
      <c r="CG8" s="29" t="s">
        <v>16</v>
      </c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1"/>
      <c r="CU8" s="29" t="s">
        <v>17</v>
      </c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1"/>
      <c r="DI8" s="29" t="s">
        <v>19</v>
      </c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1"/>
      <c r="DY8" s="29" t="s">
        <v>20</v>
      </c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1"/>
      <c r="EO8" s="29" t="s">
        <v>21</v>
      </c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1"/>
    </row>
    <row r="9" spans="1:161" s="2" customFormat="1" ht="12.75">
      <c r="A9" s="26" t="s">
        <v>0</v>
      </c>
      <c r="B9" s="27"/>
      <c r="C9" s="27"/>
      <c r="D9" s="27"/>
      <c r="E9" s="27"/>
      <c r="F9" s="27"/>
      <c r="G9" s="27"/>
      <c r="H9" s="28"/>
      <c r="I9" s="26" t="s">
        <v>1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8"/>
      <c r="AQ9" s="26" t="s">
        <v>2</v>
      </c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8"/>
      <c r="BE9" s="26" t="s">
        <v>3</v>
      </c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8"/>
      <c r="BS9" s="26" t="s">
        <v>4</v>
      </c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8"/>
      <c r="CG9" s="26" t="s">
        <v>5</v>
      </c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8"/>
      <c r="CU9" s="26" t="s">
        <v>8</v>
      </c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8"/>
      <c r="DI9" s="26" t="s">
        <v>22</v>
      </c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8"/>
      <c r="DY9" s="26" t="s">
        <v>23</v>
      </c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8"/>
      <c r="EO9" s="26" t="s">
        <v>24</v>
      </c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8"/>
    </row>
    <row r="10" spans="1:161" s="2" customFormat="1" ht="12.75">
      <c r="A10" s="12" t="s">
        <v>0</v>
      </c>
      <c r="B10" s="13"/>
      <c r="C10" s="13"/>
      <c r="D10" s="13"/>
      <c r="E10" s="13"/>
      <c r="F10" s="13"/>
      <c r="G10" s="13"/>
      <c r="H10" s="14"/>
      <c r="I10" s="3"/>
      <c r="J10" s="15" t="s">
        <v>28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6"/>
      <c r="AQ10" s="17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9"/>
      <c r="BE10" s="17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9"/>
      <c r="BS10" s="20">
        <f>BS15+BS17</f>
        <v>7226.609999999999</v>
      </c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1"/>
      <c r="CG10" s="20">
        <f>CG15+CG17</f>
        <v>7226.609999999999</v>
      </c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1"/>
      <c r="CU10" s="9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1"/>
      <c r="DI10" s="9">
        <f>DI17+DI15</f>
        <v>2.28</v>
      </c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1"/>
      <c r="DY10" s="9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1"/>
      <c r="EO10" s="9">
        <f>EO15</f>
        <v>0</v>
      </c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1"/>
    </row>
    <row r="11" spans="1:161" s="2" customFormat="1" ht="38.25" customHeight="1">
      <c r="A11" s="12" t="s">
        <v>1</v>
      </c>
      <c r="B11" s="13"/>
      <c r="C11" s="13"/>
      <c r="D11" s="13"/>
      <c r="E11" s="13"/>
      <c r="F11" s="13"/>
      <c r="G11" s="13"/>
      <c r="H11" s="14"/>
      <c r="I11" s="3"/>
      <c r="J11" s="15" t="s">
        <v>29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6"/>
      <c r="AQ11" s="17" t="s">
        <v>45</v>
      </c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9"/>
      <c r="BE11" s="17" t="s">
        <v>45</v>
      </c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9"/>
      <c r="BS11" s="9">
        <v>0</v>
      </c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1"/>
      <c r="CG11" s="9">
        <v>0</v>
      </c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1"/>
      <c r="CU11" s="9">
        <v>0</v>
      </c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1"/>
      <c r="DI11" s="9">
        <v>0</v>
      </c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1"/>
      <c r="DY11" s="9">
        <v>0</v>
      </c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1"/>
      <c r="EO11" s="9">
        <v>0</v>
      </c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1"/>
    </row>
    <row r="12" spans="1:161" s="2" customFormat="1" ht="12.75">
      <c r="A12" s="12" t="s">
        <v>30</v>
      </c>
      <c r="B12" s="13"/>
      <c r="C12" s="13"/>
      <c r="D12" s="13"/>
      <c r="E12" s="13"/>
      <c r="F12" s="13"/>
      <c r="G12" s="13"/>
      <c r="H12" s="14"/>
      <c r="I12" s="3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6"/>
      <c r="AQ12" s="17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9"/>
      <c r="BE12" s="17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9"/>
      <c r="BS12" s="9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1"/>
      <c r="CG12" s="9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1"/>
      <c r="CU12" s="9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1"/>
      <c r="DI12" s="9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1"/>
      <c r="DY12" s="9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1"/>
      <c r="EO12" s="9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1"/>
    </row>
    <row r="13" spans="1:161" s="2" customFormat="1" ht="25.5" customHeight="1">
      <c r="A13" s="12" t="s">
        <v>2</v>
      </c>
      <c r="B13" s="13"/>
      <c r="C13" s="13"/>
      <c r="D13" s="13"/>
      <c r="E13" s="13"/>
      <c r="F13" s="13"/>
      <c r="G13" s="13"/>
      <c r="H13" s="14"/>
      <c r="I13" s="3"/>
      <c r="J13" s="15" t="s">
        <v>31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6"/>
      <c r="AQ13" s="17" t="s">
        <v>45</v>
      </c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9"/>
      <c r="BE13" s="17" t="s">
        <v>45</v>
      </c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9"/>
      <c r="BS13" s="9">
        <v>0</v>
      </c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1"/>
      <c r="CG13" s="9">
        <v>0</v>
      </c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1"/>
      <c r="CU13" s="9">
        <v>0</v>
      </c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1"/>
      <c r="DI13" s="9">
        <v>0</v>
      </c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1"/>
      <c r="DY13" s="9">
        <v>0</v>
      </c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1"/>
      <c r="EO13" s="9">
        <v>0</v>
      </c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1"/>
    </row>
    <row r="14" spans="1:161" s="2" customFormat="1" ht="12.75">
      <c r="A14" s="12" t="s">
        <v>32</v>
      </c>
      <c r="B14" s="13"/>
      <c r="C14" s="13"/>
      <c r="D14" s="13"/>
      <c r="E14" s="13"/>
      <c r="F14" s="13"/>
      <c r="G14" s="13"/>
      <c r="H14" s="14"/>
      <c r="I14" s="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6"/>
      <c r="AQ14" s="17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9"/>
      <c r="BE14" s="17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9"/>
      <c r="BS14" s="9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1"/>
      <c r="CG14" s="9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1"/>
      <c r="CU14" s="9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1"/>
      <c r="DI14" s="9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1"/>
      <c r="DY14" s="9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1"/>
      <c r="EO14" s="9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1"/>
    </row>
    <row r="15" spans="1:161" s="2" customFormat="1" ht="12.75">
      <c r="A15" s="12" t="s">
        <v>3</v>
      </c>
      <c r="B15" s="13"/>
      <c r="C15" s="13"/>
      <c r="D15" s="13"/>
      <c r="E15" s="13"/>
      <c r="F15" s="13"/>
      <c r="G15" s="13"/>
      <c r="H15" s="14"/>
      <c r="I15" s="3"/>
      <c r="J15" s="15" t="s">
        <v>33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6"/>
      <c r="AQ15" s="17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9"/>
      <c r="BE15" s="17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9"/>
      <c r="BS15" s="20">
        <f>BS16</f>
        <v>1125.81</v>
      </c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1"/>
      <c r="CG15" s="20">
        <f>CG16</f>
        <v>1125.81</v>
      </c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1"/>
      <c r="CU15" s="9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1"/>
      <c r="DI15" s="9">
        <f>DI16</f>
        <v>0.27</v>
      </c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1"/>
      <c r="DY15" s="9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1"/>
      <c r="EO15" s="9">
        <f>EO16</f>
        <v>0</v>
      </c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1"/>
    </row>
    <row r="16" spans="1:161" s="2" customFormat="1" ht="57" customHeight="1">
      <c r="A16" s="12" t="s">
        <v>34</v>
      </c>
      <c r="B16" s="13"/>
      <c r="C16" s="13"/>
      <c r="D16" s="13"/>
      <c r="E16" s="13"/>
      <c r="F16" s="13"/>
      <c r="G16" s="13"/>
      <c r="H16" s="14"/>
      <c r="I16" s="3"/>
      <c r="J16" s="15" t="s">
        <v>52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6"/>
      <c r="AQ16" s="17" t="s">
        <v>55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9"/>
      <c r="BE16" s="17" t="s">
        <v>56</v>
      </c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9"/>
      <c r="BS16" s="20">
        <v>1125.81</v>
      </c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2"/>
      <c r="CG16" s="20">
        <v>1125.81</v>
      </c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2"/>
      <c r="CU16" s="9" t="s">
        <v>44</v>
      </c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1"/>
      <c r="DI16" s="9">
        <v>0.27</v>
      </c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1"/>
      <c r="DY16" s="9">
        <v>110</v>
      </c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1"/>
      <c r="EO16" s="38">
        <v>0</v>
      </c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40"/>
    </row>
    <row r="17" spans="1:161" s="2" customFormat="1" ht="23.25" customHeight="1">
      <c r="A17" s="12" t="s">
        <v>4</v>
      </c>
      <c r="B17" s="13"/>
      <c r="C17" s="13"/>
      <c r="D17" s="13"/>
      <c r="E17" s="13"/>
      <c r="F17" s="13"/>
      <c r="G17" s="13"/>
      <c r="H17" s="14"/>
      <c r="I17" s="3"/>
      <c r="J17" s="15" t="s">
        <v>35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6"/>
      <c r="AQ17" s="17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9"/>
      <c r="BE17" s="17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9"/>
      <c r="BS17" s="20">
        <f>BS18+BS19+BS20+BS21</f>
        <v>6100.799999999999</v>
      </c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1"/>
      <c r="CG17" s="20">
        <f>CG18+CG19+CG20+CG21</f>
        <v>6100.799999999999</v>
      </c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1"/>
      <c r="CU17" s="9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1"/>
      <c r="DI17" s="9">
        <f>DI18+DI19+DI20+DI21</f>
        <v>2.01</v>
      </c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1"/>
      <c r="DY17" s="9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1"/>
      <c r="EO17" s="9">
        <v>0</v>
      </c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1"/>
    </row>
    <row r="18" spans="1:161" s="2" customFormat="1" ht="69.75" customHeight="1">
      <c r="A18" s="12" t="s">
        <v>36</v>
      </c>
      <c r="B18" s="13"/>
      <c r="C18" s="13"/>
      <c r="D18" s="13"/>
      <c r="E18" s="13"/>
      <c r="F18" s="13"/>
      <c r="G18" s="13"/>
      <c r="H18" s="14"/>
      <c r="I18" s="3"/>
      <c r="J18" s="15" t="s">
        <v>48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6"/>
      <c r="AQ18" s="17" t="s">
        <v>49</v>
      </c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9"/>
      <c r="BE18" s="17" t="s">
        <v>56</v>
      </c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9"/>
      <c r="BS18" s="20">
        <v>931.03</v>
      </c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2"/>
      <c r="CG18" s="20">
        <v>931.03</v>
      </c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2"/>
      <c r="CU18" s="9" t="s">
        <v>44</v>
      </c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1"/>
      <c r="DI18" s="9">
        <v>0.23</v>
      </c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1"/>
      <c r="DY18" s="9">
        <v>273</v>
      </c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1"/>
      <c r="EO18" s="9">
        <v>0</v>
      </c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1"/>
    </row>
    <row r="19" spans="1:161" s="2" customFormat="1" ht="69.75" customHeight="1">
      <c r="A19" s="12" t="s">
        <v>47</v>
      </c>
      <c r="B19" s="13"/>
      <c r="C19" s="13"/>
      <c r="D19" s="13"/>
      <c r="E19" s="13"/>
      <c r="F19" s="13"/>
      <c r="G19" s="13"/>
      <c r="H19" s="14"/>
      <c r="I19" s="3"/>
      <c r="J19" s="15" t="s">
        <v>46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6"/>
      <c r="AQ19" s="17" t="s">
        <v>49</v>
      </c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9"/>
      <c r="BE19" s="17" t="s">
        <v>50</v>
      </c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9"/>
      <c r="BS19" s="20">
        <v>1724.7</v>
      </c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2"/>
      <c r="CG19" s="20">
        <v>1724.7</v>
      </c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2"/>
      <c r="CU19" s="9" t="s">
        <v>44</v>
      </c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1"/>
      <c r="DI19" s="9">
        <v>0.62</v>
      </c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1"/>
      <c r="DY19" s="9">
        <v>273</v>
      </c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1"/>
      <c r="EO19" s="9">
        <v>0</v>
      </c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1"/>
    </row>
    <row r="20" spans="1:161" s="2" customFormat="1" ht="75" customHeight="1">
      <c r="A20" s="12" t="s">
        <v>59</v>
      </c>
      <c r="B20" s="13"/>
      <c r="C20" s="13"/>
      <c r="D20" s="13"/>
      <c r="E20" s="13"/>
      <c r="F20" s="13"/>
      <c r="G20" s="13"/>
      <c r="H20" s="14"/>
      <c r="I20" s="3"/>
      <c r="J20" s="15" t="s">
        <v>53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6"/>
      <c r="AQ20" s="17" t="s">
        <v>55</v>
      </c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9"/>
      <c r="BE20" s="17" t="s">
        <v>56</v>
      </c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9"/>
      <c r="BS20" s="20">
        <v>2564.49</v>
      </c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2"/>
      <c r="CG20" s="20">
        <v>2564.49</v>
      </c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2"/>
      <c r="CU20" s="9" t="s">
        <v>44</v>
      </c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1"/>
      <c r="DI20" s="9">
        <v>0.36</v>
      </c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1"/>
      <c r="DY20" s="9">
        <v>273</v>
      </c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1"/>
      <c r="EO20" s="9">
        <v>0</v>
      </c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1"/>
    </row>
    <row r="21" spans="1:161" s="2" customFormat="1" ht="75" customHeight="1">
      <c r="A21" s="12" t="s">
        <v>60</v>
      </c>
      <c r="B21" s="13"/>
      <c r="C21" s="13"/>
      <c r="D21" s="13"/>
      <c r="E21" s="13"/>
      <c r="F21" s="13"/>
      <c r="G21" s="13"/>
      <c r="H21" s="14"/>
      <c r="I21" s="3"/>
      <c r="J21" s="15" t="s">
        <v>54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6"/>
      <c r="AQ21" s="17" t="s">
        <v>57</v>
      </c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9"/>
      <c r="BE21" s="17" t="s">
        <v>58</v>
      </c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9"/>
      <c r="BS21" s="20">
        <v>880.58</v>
      </c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2"/>
      <c r="CG21" s="20">
        <v>880.58</v>
      </c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2"/>
      <c r="CU21" s="9" t="s">
        <v>44</v>
      </c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1"/>
      <c r="DI21" s="20">
        <v>0.8</v>
      </c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2"/>
      <c r="DY21" s="9">
        <v>273</v>
      </c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1"/>
      <c r="EO21" s="9">
        <v>0</v>
      </c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1"/>
    </row>
    <row r="22" spans="1:161" s="2" customFormat="1" ht="39" customHeight="1">
      <c r="A22" s="12" t="s">
        <v>5</v>
      </c>
      <c r="B22" s="13"/>
      <c r="C22" s="13"/>
      <c r="D22" s="13"/>
      <c r="E22" s="13"/>
      <c r="F22" s="13"/>
      <c r="G22" s="13"/>
      <c r="H22" s="14"/>
      <c r="I22" s="3"/>
      <c r="J22" s="15" t="s">
        <v>37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6"/>
      <c r="AQ22" s="17" t="s">
        <v>45</v>
      </c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9"/>
      <c r="BE22" s="17" t="s">
        <v>45</v>
      </c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9"/>
      <c r="BS22" s="9">
        <v>0</v>
      </c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1"/>
      <c r="CG22" s="9">
        <v>0</v>
      </c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1"/>
      <c r="CU22" s="9">
        <v>0</v>
      </c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1"/>
      <c r="DI22" s="9">
        <v>0</v>
      </c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1"/>
      <c r="DY22" s="9">
        <v>0</v>
      </c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1"/>
      <c r="EO22" s="9">
        <v>0</v>
      </c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1"/>
    </row>
    <row r="23" spans="1:161" s="2" customFormat="1" ht="12.75">
      <c r="A23" s="12" t="s">
        <v>38</v>
      </c>
      <c r="B23" s="13"/>
      <c r="C23" s="13"/>
      <c r="D23" s="13"/>
      <c r="E23" s="13"/>
      <c r="F23" s="13"/>
      <c r="G23" s="13"/>
      <c r="H23" s="14"/>
      <c r="I23" s="3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6"/>
      <c r="AQ23" s="17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9"/>
      <c r="BE23" s="17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9"/>
      <c r="BS23" s="9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1"/>
      <c r="CG23" s="9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1"/>
      <c r="CU23" s="9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1"/>
      <c r="DI23" s="9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1"/>
      <c r="DY23" s="9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1"/>
      <c r="EO23" s="9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1"/>
    </row>
    <row r="24" spans="1:161" s="2" customFormat="1" ht="25.5" customHeight="1">
      <c r="A24" s="12" t="s">
        <v>8</v>
      </c>
      <c r="B24" s="13"/>
      <c r="C24" s="13"/>
      <c r="D24" s="13"/>
      <c r="E24" s="13"/>
      <c r="F24" s="13"/>
      <c r="G24" s="13"/>
      <c r="H24" s="14"/>
      <c r="I24" s="3"/>
      <c r="J24" s="15" t="s">
        <v>39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6"/>
      <c r="AQ24" s="17" t="s">
        <v>45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9"/>
      <c r="BE24" s="17" t="s">
        <v>45</v>
      </c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9"/>
      <c r="BS24" s="9">
        <v>0</v>
      </c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1"/>
      <c r="CG24" s="9">
        <v>0</v>
      </c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1"/>
      <c r="CU24" s="9">
        <v>0</v>
      </c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1"/>
      <c r="DI24" s="9">
        <v>0</v>
      </c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1"/>
      <c r="DY24" s="9">
        <v>0</v>
      </c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1"/>
      <c r="EO24" s="9">
        <v>0</v>
      </c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1"/>
    </row>
    <row r="25" spans="1:161" s="2" customFormat="1" ht="12.75">
      <c r="A25" s="12" t="s">
        <v>40</v>
      </c>
      <c r="B25" s="13"/>
      <c r="C25" s="13"/>
      <c r="D25" s="13"/>
      <c r="E25" s="13"/>
      <c r="F25" s="13"/>
      <c r="G25" s="13"/>
      <c r="H25" s="14"/>
      <c r="I25" s="3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6"/>
      <c r="AQ25" s="17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9"/>
      <c r="BE25" s="17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9"/>
      <c r="BS25" s="9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1"/>
      <c r="CG25" s="9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1"/>
      <c r="CU25" s="9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1"/>
      <c r="DI25" s="9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1"/>
      <c r="DY25" s="9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1"/>
      <c r="EO25" s="9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1"/>
    </row>
    <row r="26" spans="1:161" s="2" customFormat="1" ht="25.5" customHeight="1">
      <c r="A26" s="12" t="s">
        <v>22</v>
      </c>
      <c r="B26" s="13"/>
      <c r="C26" s="13"/>
      <c r="D26" s="13"/>
      <c r="E26" s="13"/>
      <c r="F26" s="13"/>
      <c r="G26" s="13"/>
      <c r="H26" s="14"/>
      <c r="I26" s="3"/>
      <c r="J26" s="15" t="s">
        <v>41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6"/>
      <c r="AQ26" s="17" t="s">
        <v>45</v>
      </c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9"/>
      <c r="BE26" s="17" t="s">
        <v>45</v>
      </c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9"/>
      <c r="BS26" s="9">
        <v>0</v>
      </c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1"/>
      <c r="CG26" s="9">
        <v>0</v>
      </c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1"/>
      <c r="CU26" s="9">
        <v>0</v>
      </c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1"/>
      <c r="DI26" s="9">
        <v>0</v>
      </c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1"/>
      <c r="DY26" s="9">
        <v>0</v>
      </c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1"/>
      <c r="EO26" s="9">
        <v>0</v>
      </c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1"/>
    </row>
    <row r="27" spans="1:161" s="2" customFormat="1" ht="12.75">
      <c r="A27" s="12" t="s">
        <v>42</v>
      </c>
      <c r="B27" s="13"/>
      <c r="C27" s="13"/>
      <c r="D27" s="13"/>
      <c r="E27" s="13"/>
      <c r="F27" s="13"/>
      <c r="G27" s="13"/>
      <c r="H27" s="14"/>
      <c r="I27" s="3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6"/>
      <c r="AQ27" s="17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9"/>
      <c r="BE27" s="17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9"/>
      <c r="BS27" s="9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1"/>
      <c r="CG27" s="9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1"/>
      <c r="CU27" s="9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1"/>
      <c r="DI27" s="9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1"/>
      <c r="DY27" s="9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1"/>
      <c r="EO27" s="9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1"/>
    </row>
  </sheetData>
  <sheetProtection/>
  <mergeCells count="206">
    <mergeCell ref="CU21:DH21"/>
    <mergeCell ref="DI21:DX21"/>
    <mergeCell ref="DY21:EN21"/>
    <mergeCell ref="EO21:FE21"/>
    <mergeCell ref="CU20:DH20"/>
    <mergeCell ref="DI20:DX20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A20:H20"/>
    <mergeCell ref="J20:AP20"/>
    <mergeCell ref="AQ20:BD20"/>
    <mergeCell ref="BE20:BR20"/>
    <mergeCell ref="BS20:CF20"/>
    <mergeCell ref="CG20:CT20"/>
    <mergeCell ref="EO27:FE27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CG10:CT10"/>
    <mergeCell ref="A7:H8"/>
    <mergeCell ref="A9:H9"/>
    <mergeCell ref="J10:AP10"/>
    <mergeCell ref="DI27:DX27"/>
    <mergeCell ref="DY27:EN27"/>
    <mergeCell ref="I9:AP9"/>
    <mergeCell ref="I7:AP8"/>
    <mergeCell ref="AQ8:BD8"/>
    <mergeCell ref="AQ7:BR7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DI9:DX9"/>
    <mergeCell ref="DY9:EN9"/>
    <mergeCell ref="EO9:FE9"/>
    <mergeCell ref="A27:H27"/>
    <mergeCell ref="J27:AP27"/>
    <mergeCell ref="AQ27:BD27"/>
    <mergeCell ref="BE27:BR27"/>
    <mergeCell ref="BS27:CF27"/>
    <mergeCell ref="CG27:CT27"/>
    <mergeCell ref="CU27:DH27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8:FE18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CU25:DH25"/>
    <mergeCell ref="DI26:DX26"/>
    <mergeCell ref="A25:H25"/>
    <mergeCell ref="J25:AP25"/>
    <mergeCell ref="AQ25:BD25"/>
    <mergeCell ref="BE25:BR25"/>
    <mergeCell ref="CB3:EG3"/>
    <mergeCell ref="A26:H26"/>
    <mergeCell ref="J26:AP26"/>
    <mergeCell ref="AQ26:BD26"/>
    <mergeCell ref="BE26:BR26"/>
    <mergeCell ref="BS26:CF26"/>
    <mergeCell ref="CG26:CT26"/>
    <mergeCell ref="CU26:DH26"/>
    <mergeCell ref="DI24:DX24"/>
    <mergeCell ref="BS25:CF25"/>
    <mergeCell ref="CB4:EG4"/>
    <mergeCell ref="AQ5:AT5"/>
    <mergeCell ref="DY26:EN26"/>
    <mergeCell ref="EO26:FE26"/>
    <mergeCell ref="DI25:DX25"/>
    <mergeCell ref="DY25:EN25"/>
    <mergeCell ref="EO25:FE25"/>
    <mergeCell ref="DY24:EN24"/>
    <mergeCell ref="EO24:FE24"/>
    <mergeCell ref="CG25:CT25"/>
    <mergeCell ref="CU19:DH19"/>
    <mergeCell ref="DI19:DX19"/>
    <mergeCell ref="DY19:EN19"/>
    <mergeCell ref="EO19:FE19"/>
    <mergeCell ref="A19:H19"/>
    <mergeCell ref="J19:AP19"/>
    <mergeCell ref="AQ19:BD19"/>
    <mergeCell ref="BE19:BR19"/>
    <mergeCell ref="BS19:CF19"/>
    <mergeCell ref="CG19:CT19"/>
  </mergeCells>
  <printOptions/>
  <pageMargins left="0.5905511811023623" right="0.5118110236220472" top="0.3937007874015748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</cp:lastModifiedBy>
  <cp:lastPrinted>2019-04-09T12:32:55Z</cp:lastPrinted>
  <dcterms:created xsi:type="dcterms:W3CDTF">2011-01-11T10:25:48Z</dcterms:created>
  <dcterms:modified xsi:type="dcterms:W3CDTF">2021-03-31T10:11:59Z</dcterms:modified>
  <cp:category/>
  <cp:version/>
  <cp:contentType/>
  <cp:contentStatus/>
</cp:coreProperties>
</file>